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20" sheetId="2" r:id="rId1"/>
  </sheets>
  <calcPr calcId="125725"/>
</workbook>
</file>

<file path=xl/calcChain.xml><?xml version="1.0" encoding="utf-8"?>
<calcChain xmlns="http://schemas.openxmlformats.org/spreadsheetml/2006/main">
  <c r="C14" i="2"/>
  <c r="D16"/>
  <c r="E16"/>
  <c r="C16"/>
  <c r="E8" l="1"/>
  <c r="D8"/>
  <c r="C8"/>
  <c r="E7"/>
  <c r="D7"/>
  <c r="C7"/>
</calcChain>
</file>

<file path=xl/sharedStrings.xml><?xml version="1.0" encoding="utf-8"?>
<sst xmlns="http://schemas.openxmlformats.org/spreadsheetml/2006/main" count="17" uniqueCount="16">
  <si>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</si>
  <si>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</si>
  <si>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</si>
  <si>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</si>
  <si>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</si>
  <si>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</si>
  <si>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</si>
  <si>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</si>
  <si>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</si>
  <si>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>Государственная программа "Современая транспортная система"</t>
  </si>
  <si>
    <t>Источники формирования Дорожного фонда муниципального образования Кондинский район на 2020-2022 годы</t>
  </si>
  <si>
    <t>2020 год</t>
  </si>
  <si>
    <t xml:space="preserve">2021 год </t>
  </si>
  <si>
    <t>2022 год</t>
  </si>
  <si>
    <t xml:space="preserve">Остатки ДФ на 01.01.2020 года </t>
  </si>
  <si>
    <t>налоговые и неналговые (для Луговой)+ Свет проломовой софинансирование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</si>
</sst>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5"/>
  <sheetViews>
    <sheetView tabSelected="1" workbookViewId="0">
      <selection activeCell="C22" sqref="C22"/>
    </sheetView>
  </sheetViews>
  <sheetFormatPr defaultRowHeight="15"/>
  <cols>
    <col min="2" max="2" width="56.7109375" customWidth="1"/>
    <col min="3" max="4" width="23" customWidth="1"/>
    <col min="5" max="5" width="24.7109375" customWidth="1"/>
  </cols>
  <sheetData>
    <row r="1" spans="2:6">
      <c r="B1" s="3"/>
      <c r="C1" s="2"/>
    </row>
    <row r="2" spans="2:6">
      <c r="B2" s="3"/>
      <c r="C2" s="2"/>
    </row>
    <row r="3" spans="2:6">
      <c r="B3" s="3"/>
      <c r="C3" s="2"/>
    </row>
    <row r="4" spans="2:6" ht="32.25" customHeight="1">
      <c r="B4" s="18" t="s">
        <v>10</v>
      </c>
      <c r="C4" s="19"/>
      <c r="D4" s="20"/>
      <c r="E4" s="20"/>
    </row>
    <row r="5" spans="2:6">
      <c r="E5" s="16" t="s">
        <v>7</v>
      </c>
    </row>
    <row r="6" spans="2:6" ht="31.5" customHeight="1">
      <c r="B6" s="6" t="s">
        <v>2</v>
      </c>
      <c r="C6" s="6" t="s">
        <v>11</v>
      </c>
      <c r="D6" s="6" t="s">
        <v>12</v>
      </c>
      <c r="E6" s="6" t="s">
        <v>13</v>
      </c>
    </row>
    <row r="7" spans="2:6" hidden="1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6" ht="23.25" hidden="1" customHeight="1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6" hidden="1">
      <c r="B9" s="11" t="s">
        <v>3</v>
      </c>
      <c r="C9" s="8">
        <v>11757</v>
      </c>
      <c r="D9" s="8">
        <v>11757</v>
      </c>
      <c r="E9" s="8">
        <v>11757</v>
      </c>
    </row>
    <row r="10" spans="2:6" ht="37.5" customHeight="1">
      <c r="B10" s="21" t="s">
        <v>9</v>
      </c>
      <c r="C10" s="12">
        <v>125573200</v>
      </c>
      <c r="D10" s="13">
        <v>284800</v>
      </c>
      <c r="E10" s="13">
        <v>284800</v>
      </c>
    </row>
    <row r="11" spans="2:6" ht="30.75" customHeight="1">
      <c r="B11" s="21" t="s">
        <v>6</v>
      </c>
      <c r="C11" s="12">
        <v>9746900</v>
      </c>
      <c r="D11" s="13">
        <v>9746900</v>
      </c>
      <c r="E11" s="13">
        <v>9746900</v>
      </c>
    </row>
    <row r="12" spans="2:6" ht="30.75" customHeight="1">
      <c r="B12" s="21" t="s">
        <v>3</v>
      </c>
      <c r="C12" s="12">
        <v>3215400</v>
      </c>
      <c r="D12" s="13">
        <v>3215400</v>
      </c>
      <c r="E12" s="13">
        <v>3215400</v>
      </c>
    </row>
    <row r="13" spans="2:6" ht="50.25" customHeight="1">
      <c r="B13" s="21" t="s">
        <v>8</v>
      </c>
      <c r="C13" s="12">
        <v>21151970</v>
      </c>
      <c r="D13" s="13">
        <v>21998050</v>
      </c>
      <c r="E13" s="13">
        <v>0</v>
      </c>
    </row>
    <row r="14" spans="2:6" ht="41.25" customHeight="1">
      <c r="B14" s="21" t="s">
        <v>5</v>
      </c>
      <c r="C14" s="12">
        <f>282838.63+26.32</f>
        <v>282864.95</v>
      </c>
      <c r="D14" s="13">
        <v>0</v>
      </c>
      <c r="E14" s="13">
        <v>0</v>
      </c>
      <c r="F14" t="s">
        <v>15</v>
      </c>
    </row>
    <row r="15" spans="2:6" ht="28.5" customHeight="1">
      <c r="B15" s="21" t="s">
        <v>14</v>
      </c>
      <c r="C15" s="12"/>
      <c r="D15" s="13"/>
      <c r="E15" s="13"/>
    </row>
    <row r="16" spans="2:6" ht="27.75" customHeight="1">
      <c r="B16" s="14" t="s">
        <v>0</v>
      </c>
      <c r="C16" s="15">
        <f>C10+C11+C12+C13+C14+C15</f>
        <v>159970334.94999999</v>
      </c>
      <c r="D16" s="15">
        <f t="shared" ref="D16:E16" si="2">D10+D11+D12+D13+D14+D15</f>
        <v>35245150</v>
      </c>
      <c r="E16" s="15">
        <f t="shared" si="2"/>
        <v>13247100</v>
      </c>
    </row>
    <row r="19" spans="2:5">
      <c r="C19" s="4"/>
      <c r="D19" s="4"/>
      <c r="E19" s="4"/>
    </row>
    <row r="20" spans="2:5">
      <c r="B20" s="1"/>
      <c r="C20" s="4"/>
    </row>
    <row r="21" spans="2:5">
      <c r="B21" s="1"/>
      <c r="C21" s="1"/>
    </row>
    <row r="22" spans="2:5">
      <c r="B22" s="1"/>
      <c r="C22" s="5"/>
      <c r="D22" s="17"/>
    </row>
    <row r="23" spans="2:5">
      <c r="B23" s="1"/>
      <c r="C23" s="5"/>
    </row>
    <row r="24" spans="2:5">
      <c r="B24" s="1"/>
      <c r="C24" s="5"/>
    </row>
    <row r="25" spans="2:5">
      <c r="B25" s="1"/>
      <c r="C25" s="1"/>
    </row>
    <row r="26" spans="2:5">
      <c r="B26" s="1"/>
      <c r="C26" s="5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2019-10-29T12:04:38Z</dcterms:modified>
</cp:coreProperties>
</file>